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21BAD525-0678-4B2D-B2FF-80E4316EC412}" xr6:coauthVersionLast="47" xr6:coauthVersionMax="47" xr10:uidLastSave="{00000000-0000-0000-0000-000000000000}"/>
  <bookViews>
    <workbookView xWindow="25860" yWindow="910" windowWidth="14400" windowHeight="9930" xr2:uid="{68785E65-9FCE-408F-A4F9-53F3210536C0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E9" i="3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<sst xmlns="http://schemas.openxmlformats.org/spreadsheetml/2006/main" count="50" uniqueCount="49">
  <si>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</si>
  <si>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</si>
  <si>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</si>
  <si>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</si>
  <si>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</si>
  <si>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</si>
  <si>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</si>
  <si>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</si>
  <si>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</si>
  <si>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</si>
  <si>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</si>
  <si>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</si>
  <si>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</si>
  <si>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</si>
  <si>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</si>
  <si>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</si>
  <si>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</si>
  <si>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</si>
  <si>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</si>
  <si>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</si>
  <si>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</si>
  <si>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</si>
  <si>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</si>
  <si>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</si>
  <si>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</si>
  <si>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2077-84</t>
  </si>
  <si>
    <t>685-2004</t>
  </si>
  <si>
    <t>139-2004</t>
  </si>
  <si>
    <t xml:space="preserve">итого </t>
  </si>
  <si>
    <t>422-1994</t>
  </si>
  <si>
    <t>итого</t>
  </si>
  <si>
    <t>МОУ СШ № 1</t>
  </si>
  <si>
    <t>516-1994</t>
  </si>
  <si>
    <t>260-2006</t>
  </si>
  <si>
    <t>508-2004</t>
  </si>
  <si>
    <t>634-2006</t>
  </si>
  <si>
    <t>полдник</t>
  </si>
  <si>
    <t>7-11 лет</t>
  </si>
  <si>
    <t>Тефтели мясные с томатным соусом</t>
  </si>
  <si>
    <t>Макаронные изделия отварные</t>
  </si>
  <si>
    <t>Чай с сахаром и лимоном</t>
  </si>
  <si>
    <t>Бутерброд с сыром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</si>
  <si>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</si>
  <si>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</si>
  <si>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</si>
  <si>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</si>
  <si>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сухофруктов с вит.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</si>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</sst>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31</v>
      </c>
      <c r="C1" s="30"/>
      <c r="D1" s="31"/>
      <c r="E1" t="s">
        <v>19</v>
      </c>
      <c r="F1" s="20" t="s">
        <v>37</v>
      </c>
      <c r="I1" t="s">
        <v>1</v>
      </c>
      <c r="J1" s="19">
        <v>45797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29</v>
      </c>
      <c r="D4" s="46" t="s">
        <v>38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32</v>
      </c>
      <c r="D5" s="47" t="s">
        <v>39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26</v>
      </c>
      <c r="D6" s="47" t="s">
        <v>40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2"/>
      <c r="D7" s="47" t="s">
        <v>41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3"/>
    </row>
    <row r="9" spans="1:10" ht="15" thickBot="1" x14ac:dyDescent="0.4">
      <c r="A9" s="8"/>
      <c r="B9" s="9"/>
      <c r="C9" s="9"/>
      <c r="D9" s="42" t="s">
        <v>30</v>
      </c>
      <c r="E9" s="33">
        <f t="shared" ref="E9:J9" si="0">SUM(E4:E8)</f>
        <v>505</v>
      </c>
      <c r="F9" s="34">
        <v>83</v>
      </c>
      <c r="G9" s="34">
        <f t="shared" si="0"/>
        <v>636</v>
      </c>
      <c r="H9" s="35">
        <f t="shared" si="0"/>
        <v>17.5</v>
      </c>
      <c r="I9" s="35">
        <f t="shared" si="0"/>
        <v>18.899999999999999</v>
      </c>
      <c r="J9" s="36">
        <f t="shared" si="0"/>
        <v>77.099999999999994</v>
      </c>
    </row>
    <row r="10" spans="1:10" x14ac:dyDescent="0.35">
      <c r="A10" s="4" t="s">
        <v>36</v>
      </c>
      <c r="B10" s="11"/>
      <c r="C10" s="6"/>
      <c r="D10" s="26"/>
      <c r="E10" s="37"/>
      <c r="F10" s="38"/>
      <c r="G10" s="38"/>
      <c r="H10" s="38"/>
      <c r="I10" s="38"/>
      <c r="J10" s="44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47" t="s">
        <v>42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5" x14ac:dyDescent="0.35">
      <c r="A14" s="7"/>
      <c r="B14" s="1" t="s">
        <v>15</v>
      </c>
      <c r="C14" s="2" t="s">
        <v>27</v>
      </c>
      <c r="D14" s="47" t="s">
        <v>43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33</v>
      </c>
      <c r="D15" s="47" t="s">
        <v>44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34</v>
      </c>
      <c r="D16" s="47" t="s">
        <v>45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48</v>
      </c>
      <c r="C17" s="2" t="s">
        <v>35</v>
      </c>
      <c r="D17" s="47" t="s">
        <v>46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35">
      <c r="A19" s="7"/>
      <c r="B19" s="1" t="s">
        <v>18</v>
      </c>
      <c r="C19" s="2" t="s">
        <v>25</v>
      </c>
      <c r="D19" s="47" t="s">
        <v>47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1" t="s">
        <v>28</v>
      </c>
      <c r="E20" s="39">
        <v>710</v>
      </c>
      <c r="F20" s="40">
        <v>83</v>
      </c>
      <c r="G20" s="40">
        <f>SUM(G13:G19)</f>
        <v>858.2</v>
      </c>
      <c r="H20" s="35">
        <f>SUM(H13:H19)</f>
        <v>26.099999999999998</v>
      </c>
      <c r="I20" s="35">
        <f>SUM(I13:I19)</f>
        <v>26.8</v>
      </c>
      <c r="J20" s="35">
        <f>SUM(J13:J19)</f>
        <v>117</v>
      </c>
    </row>
    <row r="21" spans="1:10" ht="15" thickBot="1" x14ac:dyDescent="0.4">
      <c r="A21" s="8"/>
      <c r="B21" s="9"/>
      <c r="C21" s="9"/>
      <c r="D21" s="42" t="s">
        <v>24</v>
      </c>
      <c r="E21" s="33"/>
      <c r="F21" s="34"/>
      <c r="G21" s="34">
        <f>G20+G9</f>
        <v>1494.2</v>
      </c>
      <c r="H21" s="34">
        <f t="shared" ref="H21:J21" si="1">H20+H9</f>
        <v>43.599999999999994</v>
      </c>
      <c r="I21" s="34">
        <f t="shared" si="1"/>
        <v>45.7</v>
      </c>
      <c r="J21" s="34">
        <f t="shared" si="1"/>
        <v>194.1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2025-05-19T20:17:47Z</dcterms:modified>
</cp:coreProperties>
</file>