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38445A40-DE0D-49AB-B49B-BD1E1B143236}" xr6:coauthVersionLast="47" xr6:coauthVersionMax="47" xr10:uidLastSave="{00000000-0000-0000-0000-000000000000}"/>
  <bookViews>
    <workbookView xWindow="25860" yWindow="0" windowWidth="14400" windowHeight="12330" xr2:uid="{1BF3F263-B417-4AA6-9B48-87AF924AE7A2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1" i="3"/>
  <c r="E9" i="3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<sst xmlns="http://schemas.openxmlformats.org/spreadsheetml/2006/main" count="49" uniqueCount="48">
  <si>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</si>
  <si>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</si>
  <si>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</si>
  <si>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</si>
  <si>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</si>
  <si>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</si>
  <si>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</si>
  <si>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</si>
  <si>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</si>
  <si>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</si>
  <si>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</si>
  <si>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</si>
  <si>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</si>
  <si>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</si>
  <si>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</si>
  <si>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</si>
  <si>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</si>
  <si>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</si>
  <si>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</si>
  <si>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</si>
  <si>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</si>
  <si>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</si>
  <si>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</si>
  <si>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</si>
  <si>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</si>
  <si>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</si>
  <si>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175-2015</t>
  </si>
  <si>
    <t>498-2004</t>
  </si>
  <si>
    <t>гост-2077</t>
  </si>
  <si>
    <t>133-2004</t>
  </si>
  <si>
    <t>642-1994</t>
  </si>
  <si>
    <t>Какао с молоком</t>
  </si>
  <si>
    <t>МОУ СШ № 1</t>
  </si>
  <si>
    <t>511-2004</t>
  </si>
  <si>
    <t>685-2004</t>
  </si>
  <si>
    <t>полдник</t>
  </si>
  <si>
    <t>7-11 лет</t>
  </si>
  <si>
    <t>Каша "Дружба" молочная жидкая с маслом слив</t>
  </si>
  <si>
    <t>сладкое</t>
  </si>
  <si>
    <t>Печенье</t>
  </si>
  <si>
    <t>фрукт</t>
  </si>
  <si>
    <t>Овощи по сезону</t>
  </si>
  <si>
    <t>Борщ из св капусты с картофелем</t>
  </si>
  <si>
    <t>Котлета из мяса кур</t>
  </si>
  <si>
    <t>Рис отварной</t>
  </si>
  <si>
    <t>Чай с сахаром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</si>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</sst>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topLeftCell="B1" workbookViewId="0">
      <selection activeCell="J23" sqref="J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32</v>
      </c>
      <c r="C1" s="30"/>
      <c r="D1" s="31"/>
      <c r="E1" t="s">
        <v>20</v>
      </c>
      <c r="F1" s="20" t="s">
        <v>36</v>
      </c>
      <c r="I1" t="s">
        <v>1</v>
      </c>
      <c r="J1" s="19">
        <v>45796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" x14ac:dyDescent="0.35">
      <c r="A4" s="4" t="s">
        <v>10</v>
      </c>
      <c r="B4" s="5" t="s">
        <v>11</v>
      </c>
      <c r="C4" s="6" t="s">
        <v>26</v>
      </c>
      <c r="D4" s="44" t="s">
        <v>37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30</v>
      </c>
      <c r="D5" s="27" t="s">
        <v>31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2" t="s">
        <v>38</v>
      </c>
      <c r="C6" s="2"/>
      <c r="D6" s="45" t="s">
        <v>39</v>
      </c>
      <c r="E6" s="16">
        <v>40</v>
      </c>
      <c r="F6" s="22"/>
      <c r="G6" s="22">
        <v>169</v>
      </c>
      <c r="H6" s="22">
        <v>3</v>
      </c>
      <c r="I6" s="22">
        <v>9</v>
      </c>
      <c r="J6" s="32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39"/>
    </row>
    <row r="8" spans="1:10" x14ac:dyDescent="0.35">
      <c r="A8" s="7"/>
      <c r="B8" s="11" t="s">
        <v>18</v>
      </c>
      <c r="C8" s="2"/>
      <c r="D8" s="45" t="s">
        <v>40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2" t="s">
        <v>24</v>
      </c>
      <c r="E9" s="33">
        <f t="shared" ref="E9:J9" si="0">SUM(E4:E8)</f>
        <v>500</v>
      </c>
      <c r="F9" s="34">
        <v>83</v>
      </c>
      <c r="G9" s="34">
        <f t="shared" si="0"/>
        <v>624.1</v>
      </c>
      <c r="H9" s="35">
        <f t="shared" si="0"/>
        <v>18.399999999999999</v>
      </c>
      <c r="I9" s="35">
        <f t="shared" si="0"/>
        <v>18.899999999999999</v>
      </c>
      <c r="J9" s="36">
        <f t="shared" si="0"/>
        <v>81.2</v>
      </c>
    </row>
    <row r="10" spans="1:10" x14ac:dyDescent="0.35">
      <c r="A10" s="4" t="s">
        <v>35</v>
      </c>
      <c r="B10" s="11"/>
      <c r="C10" s="6"/>
      <c r="D10" s="26"/>
      <c r="E10" s="15"/>
      <c r="F10" s="21"/>
      <c r="G10" s="21"/>
      <c r="H10" s="21"/>
      <c r="I10" s="21"/>
      <c r="J10" s="40"/>
    </row>
    <row r="11" spans="1:10" x14ac:dyDescent="0.35">
      <c r="A11" s="7"/>
      <c r="B11" s="2"/>
      <c r="C11" s="2"/>
      <c r="D11" s="27"/>
      <c r="E11" s="16"/>
      <c r="F11" s="22"/>
      <c r="G11" s="22"/>
      <c r="H11" s="22"/>
      <c r="I11" s="22"/>
      <c r="J11" s="32"/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1"/>
    </row>
    <row r="13" spans="1:10" x14ac:dyDescent="0.35">
      <c r="A13" s="7" t="s">
        <v>13</v>
      </c>
      <c r="B13" s="10" t="s">
        <v>14</v>
      </c>
      <c r="C13" s="3"/>
      <c r="D13" s="45" t="s">
        <v>41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29</v>
      </c>
      <c r="D14" s="45" t="s">
        <v>42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27</v>
      </c>
      <c r="D15" s="45" t="s">
        <v>43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33</v>
      </c>
      <c r="D16" s="45" t="s">
        <v>44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46</v>
      </c>
      <c r="C17" s="2" t="s">
        <v>34</v>
      </c>
      <c r="D17" s="45" t="s">
        <v>45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32"/>
    </row>
    <row r="19" spans="1:10" x14ac:dyDescent="0.35">
      <c r="A19" s="7"/>
      <c r="B19" s="1" t="s">
        <v>19</v>
      </c>
      <c r="C19" s="2" t="s">
        <v>28</v>
      </c>
      <c r="D19" s="45" t="s">
        <v>47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3" t="s">
        <v>24</v>
      </c>
      <c r="E20" s="37">
        <f t="shared" ref="E20:J20" si="1">SUM(E13:E19)</f>
        <v>720</v>
      </c>
      <c r="F20" s="38">
        <v>83</v>
      </c>
      <c r="G20" s="38">
        <f t="shared" si="1"/>
        <v>707.2</v>
      </c>
      <c r="H20" s="35">
        <f t="shared" si="1"/>
        <v>24.540000000000003</v>
      </c>
      <c r="I20" s="35">
        <f t="shared" si="1"/>
        <v>24.56</v>
      </c>
      <c r="J20" s="35">
        <f t="shared" si="1"/>
        <v>100.1</v>
      </c>
    </row>
    <row r="21" spans="1:10" ht="15" thickBot="1" x14ac:dyDescent="0.4">
      <c r="A21" s="8"/>
      <c r="B21" s="9"/>
      <c r="C21" s="9"/>
      <c r="D21" s="42" t="s">
        <v>25</v>
      </c>
      <c r="E21" s="33"/>
      <c r="F21" s="34"/>
      <c r="G21" s="34">
        <f>G20+G9</f>
        <v>1331.3000000000002</v>
      </c>
      <c r="H21" s="34">
        <f t="shared" ref="H21:J21" si="2">H20+H9</f>
        <v>42.94</v>
      </c>
      <c r="I21" s="34">
        <f t="shared" si="2"/>
        <v>43.459999999999994</v>
      </c>
      <c r="J21" s="34">
        <f t="shared" si="2"/>
        <v>181.3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2025-05-18T19:28:24Z</dcterms:modified>
</cp:coreProperties>
</file>